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
    </mc:Choice>
  </mc:AlternateContent>
  <bookViews>
    <workbookView xWindow="0" yWindow="0" windowWidth="19200" windowHeight="6950"/>
  </bookViews>
  <sheets>
    <sheet name="tabella semplificata" sheetId="1" r:id="rId1"/>
  </sheets>
  <calcPr calcId="152511"/>
</workbook>
</file>

<file path=xl/calcChain.xml><?xml version="1.0" encoding="utf-8"?>
<calcChain xmlns="http://schemas.openxmlformats.org/spreadsheetml/2006/main">
  <c r="E44" i="1" l="1"/>
  <c r="E40" i="1"/>
  <c r="E39" i="1"/>
  <c r="E38" i="1"/>
  <c r="E37" i="1"/>
  <c r="E23" i="1"/>
  <c r="E22" i="1"/>
  <c r="E14" i="1"/>
  <c r="E12" i="1"/>
  <c r="E25" i="1" l="1"/>
</calcChain>
</file>

<file path=xl/sharedStrings.xml><?xml version="1.0" encoding="utf-8"?>
<sst xmlns="http://schemas.openxmlformats.org/spreadsheetml/2006/main" count="169" uniqueCount="93">
  <si>
    <t xml:space="preserve">Area </t>
  </si>
  <si>
    <t>Ambito</t>
  </si>
  <si>
    <t>Catalogo dei processi</t>
  </si>
  <si>
    <t>indice di rischio:  probabilità+impatto</t>
  </si>
  <si>
    <t>Programmazione</t>
  </si>
  <si>
    <t>definizione del fabbisogno</t>
  </si>
  <si>
    <t>Intempestiva predisposizione degli strumenti di programmazione</t>
  </si>
  <si>
    <t>Programmazione annuale anche per acquisti di servizi e forniture.</t>
  </si>
  <si>
    <t>Alterazione ordine priorità per favorire operatore economico</t>
  </si>
  <si>
    <t>Progettazione</t>
  </si>
  <si>
    <t>individuazione degli elementi essenziali del contratto;</t>
  </si>
  <si>
    <t>fuga di notizie/Alterazione della concorrenza</t>
  </si>
  <si>
    <t>Sottoscrizione da parte dei soggetti coinvolti nella redazione della documentazione di gara di dichiarazioni in cui si attesta l’assenza di interessi personali in relazione allo specifico oggetto della gara</t>
  </si>
  <si>
    <t>dichiarazioni firmate/n° commissari</t>
  </si>
  <si>
    <t>Predisposizione di clausole contrattuali dal contenuto vago o vessatorio per disincentivare la partecipazione alla gara ovvero per consentire modifiche in fase di esecuzione/alterazione della concorrenza</t>
  </si>
  <si>
    <t>linea guida</t>
  </si>
  <si>
    <t xml:space="preserve">scelta della procedura di aggiudicazione, con particolare attenzione al ricorso alla procedura negoziata; </t>
  </si>
  <si>
    <t>Abuso delle disposizioni in materia di determinazione del valore stimato del contratto al fine di eludere le disposizioni sulle procedure da porre in essere/alterazione della concorrenza</t>
  </si>
  <si>
    <t>Obbligo di motivazione nella determina a contrarre in ordine sia alla scelta della procedura sia alla scelta del sistema di affidamento adottato ovvero della tipologia contrattuale (ad esempio appalto vs. concessione).</t>
  </si>
  <si>
    <t>Formulazione di criteri di valutazione e di attribuzione dei punteggi (tecnici ed economici) che possono avvantaggiare il fornitore uscente, grazie ad asimmetrie informative esistenti a suo favore ovvero, comunque, favorire determinati operatori economici</t>
  </si>
  <si>
    <t>selezione del contraente</t>
  </si>
  <si>
    <t>la fissazione dei termini per la ricezione delle offerte;</t>
  </si>
  <si>
    <t>azioni e comportamenti tesi a restringere indebitamente la platea dei partecipanti alla gara;</t>
  </si>
  <si>
    <t>in atto</t>
  </si>
  <si>
    <t xml:space="preserve"> il trattamento e la custodia della documentazione di gara; </t>
  </si>
  <si>
    <t>alterazione o sottrazione della documentazione di gara sia in fase di gara che in fase successiva di controllo</t>
  </si>
  <si>
    <t>Direttive/linee guida interne per la corretta conservazione della documentazione di gara per un tempo congruo al fine di consentire verifiche successive, per la menzione nei verbali di gara delle specifiche cautele adottate a tutela dell’integrità e della conservazione delle buste contenenti l’offerta ed individuazione di appositi archivi (fisici e/o informatici).</t>
  </si>
  <si>
    <t>la nomina della commissione di gara;</t>
  </si>
  <si>
    <t xml:space="preserve">la nomina di commissari in conflitto di interesse o privi dei necessari requisiti; </t>
  </si>
  <si>
    <t>n°  dichiarazioni/n° commissari
Linea guida</t>
  </si>
  <si>
    <t xml:space="preserve"> la gestione delle sedute di gara; la verifica dei requisiti di partecipazione;</t>
  </si>
  <si>
    <t xml:space="preserve">azioni e comportamenti tesi a restringere indebitamente la platea dei partecipanti alla gara;
</t>
  </si>
  <si>
    <r>
      <rPr>
        <sz val="14"/>
        <color indexed="10"/>
        <rFont val="Trebuchet MS"/>
        <family val="2"/>
      </rPr>
      <t>Obbligo di menzione nei verbali di gara delle specifiche cautele adottate a tutela dell’integrità e della conservazione delle buste contenenti l'offerta.</t>
    </r>
    <r>
      <rPr>
        <sz val="14"/>
        <rFont val="Trebuchet MS"/>
        <family val="2"/>
      </rPr>
      <t xml:space="preserve">
</t>
    </r>
    <r>
      <rPr>
        <sz val="14"/>
        <color indexed="10"/>
        <rFont val="Trebuchet MS"/>
        <family val="2"/>
      </rPr>
      <t>Individuazione di appositi archivi (fisici e/o informatici) per la custodia della documentazione.</t>
    </r>
  </si>
  <si>
    <t>Linea guida</t>
  </si>
  <si>
    <t>Verifica aggiudicazione e stipula del contratto</t>
  </si>
  <si>
    <t>verifica dei requisiti ai fini della stipula del contratto</t>
  </si>
  <si>
    <t>alterazione o omissione dei controlli e delle verifiche al fine di favorire un aggiudicatario privo dei requisiti o pretermettere l'aggiudicatario a favore di altro successivo in graduatoria</t>
  </si>
  <si>
    <t>Direttive interne che assicurino la collegialità nella verifica dei requisiti
Check list di controllo sul rispetto degli adempimenti previsti dal Codice</t>
  </si>
  <si>
    <t>Direttiva interna
Check list</t>
  </si>
  <si>
    <t>esecuzione del contratto</t>
  </si>
  <si>
    <t>alterazione successiva della concorrenza</t>
  </si>
  <si>
    <t>monitoraggio semestrale</t>
  </si>
  <si>
    <t>ammissione delle varianti;</t>
  </si>
  <si>
    <t>abusivo ricorso alle varianti al fine di favorire l’appaltatore</t>
  </si>
  <si>
    <t>verifiche in corso di esecuzione;</t>
  </si>
  <si>
    <t>mancata o insufficiente verifica dell’effettivo stato avanzamento lavori rispetto al cronoprogramma al fine di evitare l’applicazione di penali o la risoluzione del contratto</t>
  </si>
  <si>
    <t>Sicurezza sul lavoro</t>
  </si>
  <si>
    <t xml:space="preserve">verifica delle disposizioni in materia di sicurezza con particolare riferimento al rispetto delle prescrizioni contenute nel Piano di Sicurezza e Coordinamento (PSC) o Documento Unico di Valutazione dei Rischi Interferenziali (DUVRI); </t>
  </si>
  <si>
    <t xml:space="preserve">apposizione di riserve; </t>
  </si>
  <si>
    <t xml:space="preserve">lievitazione fraudolenta dei costi </t>
  </si>
  <si>
    <t>Verificare il rispetto puntuale del divieto di ammettere riserve oltre l'importo consentito dalla legge</t>
  </si>
  <si>
    <t xml:space="preserve">gestione delle controversie; </t>
  </si>
  <si>
    <t xml:space="preserve">risoluzione delle controversie con arbitrati per favorire fraudolentemente l'esecutore </t>
  </si>
  <si>
    <t>pubblicazione degli accordi bonari e delle transazioni</t>
  </si>
  <si>
    <t>effettuazione di pagamenti in corso di esecuzione.</t>
  </si>
  <si>
    <t>riciclo di denaro di dubbia provenienza/evasione fiscale</t>
  </si>
  <si>
    <t>Verificare il pieno rispetto delle norme sulla tracciabilità finanziaria</t>
  </si>
  <si>
    <t>rendicontazione</t>
  </si>
  <si>
    <t>nomina del collaudatore (o della commissione di collaudo)</t>
  </si>
  <si>
    <t>incarico di collaudo a soggetti compiacenti</t>
  </si>
  <si>
    <r>
      <t xml:space="preserve">
</t>
    </r>
    <r>
      <rPr>
        <sz val="14"/>
        <color indexed="10"/>
        <rFont val="Trebuchet MS"/>
        <family val="2"/>
      </rPr>
      <t>Pubblicazione delle modalità di scelta, dei nominativi e della qualifica professionale dei componenti delle commissioni di collaudo.</t>
    </r>
  </si>
  <si>
    <t>rendicontazione dei lavori in economia</t>
  </si>
  <si>
    <t>Verificare che non si effettuino pagamenti ingiustificati o sottratti alla tracciabilità dei flussi finanziari</t>
  </si>
  <si>
    <t>indice di rischio:  probabilità*impatto</t>
  </si>
  <si>
    <t>uso programma di protocollazione informatica</t>
  </si>
  <si>
    <t>area contratti pubbliici</t>
  </si>
  <si>
    <t>note/oneri finanziari/connessione a strumenti di programmazione/Indicatori di contesto</t>
  </si>
  <si>
    <t>Anomalie</t>
  </si>
  <si>
    <t xml:space="preserve">Il ritardo o la mancata approvazione degli strumenti di programmazione, 
l’eccessivo ricorso a procedure di urgenza o a proroghe contrattuali, 
la reiterazione di piccoli affidamenti aventi il medesimo oggetto 
la reiterazione dell’inserimento di specifici interventi, negli atti di programmazione, che non approdano alla fase di affidamento ed esecuzione, 
la presenza di gare aggiudicate con frequenza agli stessi soggetti
la presenza di gare con unica offerta valida </t>
  </si>
  <si>
    <t>Rischi prevedibili</t>
  </si>
  <si>
    <t>Azioni possibili</t>
  </si>
  <si>
    <t>output/indicatori</t>
  </si>
  <si>
    <t>tempistica</t>
  </si>
  <si>
    <t>responsabile</t>
  </si>
  <si>
    <t>Trasversale</t>
  </si>
  <si>
    <t>Coinvolgimento delle strutture comunali nella predisposizione del bilancio</t>
  </si>
  <si>
    <t>Documento programmatico (bilancio)</t>
  </si>
  <si>
    <t>Responsabile dei Servizi</t>
  </si>
  <si>
    <t>La programmazione avviene all'interno del bilancio. Questo viene predisposto sulla base di un confronto fra amministratori e struttura, tenendo conto delle necessità rilevate sul territorio e attinenti i servizi comunali. Si considerano motivi di urgenza nella'intervenire e nella necessità di salvaguardare esigenze di sicurezza.</t>
  </si>
  <si>
    <t xml:space="preserve">
Obbligo di dettagliare nel bando gli elementi essenziali del contratto.</t>
  </si>
  <si>
    <t>Responsabili dei servizi</t>
  </si>
  <si>
    <t>Predisposizione di idonei ed inalterabili sistemi di protocollazione delle offerte  ovvero prevedendo piattaforme informatiche di gestione della gara.</t>
  </si>
  <si>
    <r>
      <rPr>
        <sz val="14"/>
        <color indexed="10"/>
        <rFont val="Trebuchet MS"/>
        <family val="2"/>
      </rPr>
      <t>Verifica del corretto assolvimento dell’obbligo di trasmissione all’ANAC delle varianti</t>
    </r>
    <r>
      <rPr>
        <sz val="14"/>
        <rFont val="Trebuchet MS"/>
        <family val="2"/>
      </rPr>
      <t xml:space="preserve">
</t>
    </r>
    <r>
      <rPr>
        <sz val="14"/>
        <color indexed="10"/>
        <rFont val="Trebuchet MS"/>
        <family val="2"/>
      </rPr>
      <t>Pubblicazione, contestualmente alla loro adozione e almeno per tutta la durata del contratto, dei provvedimenti di Giunta di adozione delle varianti.</t>
    </r>
  </si>
  <si>
    <t>Check list
Monitoraggio annuale
N° rapporti pubblicati/ n° opere di importo rilevante</t>
  </si>
  <si>
    <t>30.06.2016</t>
  </si>
  <si>
    <t>30.12.2016</t>
  </si>
  <si>
    <t>provvedimenti di incarico</t>
  </si>
  <si>
    <t xml:space="preserve">prescrizioni del bando e delle clausole contrattuali finalizzate ad agevolare determinati concorrenti </t>
  </si>
  <si>
    <t>definizione dei criteri di partecipazione, del criterio di aggiudicazione e dei criteri di attribuzione del punteggio</t>
  </si>
  <si>
    <t>definizione dei requisiti di accesso alla gara e, in particolare, dei requisiti tecnico economici dei concorrenti al fine di favorire una impresa</t>
  </si>
  <si>
    <t>Obblighi di traspsrenza/pubblicità delle nomine dei componenti delle Commissioni ed eventuali consulenti.Rilascio da parte dei commissari di dichiarazioni, acquisite da parte del RP, di una specifica  attestante l’insussistenza di cause di incompatibilità con l’impresa aggiudicataria della gara e con l’impresa seconda classificata, avendo riguardo anche a possibili collegamenti soggettivi e/o di parentela con i componenti dei relativi organi amministrativi e societari, con riferimento agli ultimi 5 anni.
Pubblicazione delle modalità di scelta, dei nominativi e della qualifica professionale dei componenti delle commissioni di gara.</t>
  </si>
  <si>
    <t>30/06/2016
30/06/2016</t>
  </si>
  <si>
    <t>Check list relativa alla verifica dei tempi di esecuzione, da effettuarsi con cadenza prestabilita e trasmettersi al RPC e agli uffici di controllo interno al fine di attivare specifiche misure di intervento in caso di eccessivo allungamento dei tempi rispetto al cronoprogramma
Controllo sull’applicazione di eventuali penali per il ritardo.
Per opere di importo oltre 2.000.000 di Euro di lavori  pubblicazione online di rapporti periodici che sintetizzino, in modo chiaro ed intellegibile, l’andamento del contratto rispetto a tempi, costi e modalità preventivate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</si>
</sst>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4"/>
      <name val="Trebuchet MS"/>
      <family val="2"/>
    </font>
    <font>
      <b/>
      <sz val="14"/>
      <name val="Trebuchet MS"/>
      <family val="2"/>
    </font>
    <font>
      <sz val="10"/>
      <name val="Arial"/>
      <family val="2"/>
    </font>
    <font>
      <sz val="16"/>
      <name val="Trebuchet MS"/>
      <family val="2"/>
    </font>
    <font>
      <sz val="9"/>
      <name val="Trebuchet MS"/>
      <family val="2"/>
    </font>
    <font>
      <sz val="14"/>
      <color indexed="10"/>
      <name val="Trebuchet MS"/>
      <family val="2"/>
    </font>
    <font>
      <sz val="14"/>
      <color rgb="FFFF0000"/>
      <name val="Trebuchet MS"/>
      <family val="2"/>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2"/>
        <bgColor indexed="64"/>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3" fillId="0" borderId="0"/>
  </cellStyleXfs>
  <cellXfs count="94">
    <xf numFmtId="0" fontId="0" fillId="0" borderId="0" xfId="0"/>
    <xf numFmtId="0" fontId="1"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1" fillId="0" borderId="1" xfId="0" applyFont="1" applyBorder="1" applyAlignment="1">
      <alignment vertical="center" wrapText="1"/>
    </xf>
    <xf numFmtId="0" fontId="1" fillId="2" borderId="1" xfId="0" applyFont="1" applyFill="1" applyBorder="1" applyAlignment="1">
      <alignment vertical="center" wrapText="1"/>
    </xf>
    <xf numFmtId="14" fontId="1" fillId="0" borderId="1" xfId="0" applyNumberFormat="1" applyFont="1" applyBorder="1" applyAlignment="1">
      <alignment vertical="center" wrapText="1"/>
    </xf>
    <xf numFmtId="0" fontId="1" fillId="2" borderId="1"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5" fillId="0" borderId="4" xfId="0" applyFont="1" applyBorder="1" applyAlignment="1">
      <alignment horizontal="center" vertical="center" wrapText="1"/>
    </xf>
    <xf numFmtId="0" fontId="1" fillId="0" borderId="1" xfId="0" applyFont="1" applyBorder="1" applyAlignment="1">
      <alignment horizontal="left" vertical="center" wrapText="1"/>
    </xf>
    <xf numFmtId="0" fontId="1" fillId="3" borderId="1" xfId="0" applyFont="1" applyFill="1" applyBorder="1" applyAlignment="1">
      <alignment vertical="center" wrapText="1"/>
    </xf>
    <xf numFmtId="0" fontId="2" fillId="0" borderId="2" xfId="0" applyFont="1" applyBorder="1" applyAlignment="1">
      <alignment horizontal="center" vertical="center" wrapText="1"/>
    </xf>
    <xf numFmtId="0" fontId="1" fillId="0" borderId="2" xfId="0" applyFont="1" applyBorder="1" applyAlignment="1">
      <alignment vertical="center" wrapText="1"/>
    </xf>
    <xf numFmtId="0" fontId="1" fillId="2" borderId="2" xfId="0" applyFont="1" applyFill="1" applyBorder="1" applyAlignment="1">
      <alignment vertical="center" wrapText="1"/>
    </xf>
    <xf numFmtId="0" fontId="1" fillId="2" borderId="2" xfId="0" applyFont="1" applyFill="1" applyBorder="1" applyAlignment="1">
      <alignment horizont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3" borderId="3" xfId="0" applyFont="1" applyFill="1" applyBorder="1" applyAlignment="1">
      <alignment vertical="center" wrapText="1"/>
    </xf>
    <xf numFmtId="0" fontId="1" fillId="3" borderId="1" xfId="0" applyFon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1" fillId="5" borderId="1"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1" xfId="0" applyFont="1" applyFill="1" applyBorder="1" applyAlignment="1">
      <alignment vertical="center" wrapText="1"/>
    </xf>
    <xf numFmtId="0" fontId="1" fillId="0" borderId="1" xfId="0" applyFont="1" applyBorder="1" applyAlignment="1">
      <alignment vertical="center" wrapText="1"/>
    </xf>
    <xf numFmtId="0" fontId="6" fillId="0" borderId="1" xfId="0" applyFont="1" applyBorder="1" applyAlignment="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4" fontId="1" fillId="0" borderId="2" xfId="0" applyNumberFormat="1" applyFont="1" applyBorder="1" applyAlignment="1">
      <alignment vertical="center" wrapText="1"/>
    </xf>
    <xf numFmtId="0" fontId="0" fillId="0" borderId="4" xfId="0" applyBorder="1" applyAlignment="1">
      <alignment vertical="center" wrapText="1"/>
    </xf>
    <xf numFmtId="0" fontId="1" fillId="3" borderId="1" xfId="0"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0" borderId="2" xfId="0" applyFont="1" applyBorder="1" applyAlignment="1">
      <alignment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0" fillId="0" borderId="1" xfId="0" applyBorder="1" applyAlignment="1">
      <alignment vertical="center" wrapText="1"/>
    </xf>
    <xf numFmtId="0" fontId="1" fillId="0" borderId="1" xfId="0" applyFont="1" applyBorder="1" applyAlignment="1">
      <alignment vertical="center" wrapText="1"/>
    </xf>
    <xf numFmtId="0" fontId="1" fillId="2" borderId="1" xfId="0" applyFont="1" applyFill="1" applyBorder="1" applyAlignment="1">
      <alignment horizontal="center" vertical="center" wrapText="1"/>
    </xf>
    <xf numFmtId="0" fontId="0" fillId="2" borderId="4" xfId="0" applyFill="1" applyBorder="1" applyAlignment="1">
      <alignment horizontal="center" vertical="center" wrapText="1"/>
    </xf>
    <xf numFmtId="0" fontId="2" fillId="3" borderId="2" xfId="0" applyFont="1" applyFill="1" applyBorder="1" applyAlignment="1">
      <alignment horizontal="left" vertical="center" wrapText="1"/>
    </xf>
    <xf numFmtId="0" fontId="0" fillId="3" borderId="4" xfId="0" applyFill="1" applyBorder="1" applyAlignment="1">
      <alignment horizontal="left" vertical="center" wrapText="1"/>
    </xf>
    <xf numFmtId="0" fontId="2" fillId="3" borderId="2" xfId="0" applyFont="1" applyFill="1" applyBorder="1" applyAlignment="1">
      <alignment vertical="center" wrapText="1"/>
    </xf>
    <xf numFmtId="0" fontId="0" fillId="3" borderId="4" xfId="0" applyFill="1" applyBorder="1" applyAlignment="1">
      <alignment vertical="center" wrapText="1"/>
    </xf>
    <xf numFmtId="0" fontId="2" fillId="3" borderId="2" xfId="0" applyFont="1" applyFill="1" applyBorder="1" applyAlignment="1">
      <alignment horizontal="center" vertical="center" wrapText="1"/>
    </xf>
    <xf numFmtId="0" fontId="0" fillId="3" borderId="4" xfId="0" applyFill="1"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5" borderId="2" xfId="0" applyFont="1" applyFill="1" applyBorder="1" applyAlignment="1">
      <alignment vertical="center" wrapText="1"/>
    </xf>
    <xf numFmtId="0" fontId="0" fillId="5" borderId="3" xfId="0" applyFill="1" applyBorder="1" applyAlignment="1">
      <alignment vertical="center" wrapText="1"/>
    </xf>
    <xf numFmtId="0" fontId="0" fillId="5" borderId="4" xfId="0" applyFill="1" applyBorder="1" applyAlignment="1">
      <alignment vertical="center" wrapText="1"/>
    </xf>
    <xf numFmtId="0" fontId="2" fillId="0" borderId="1" xfId="0" applyFont="1" applyBorder="1" applyAlignment="1">
      <alignment horizontal="center" vertical="center" wrapText="1"/>
    </xf>
    <xf numFmtId="0" fontId="1" fillId="3" borderId="2" xfId="0" applyFont="1" applyFill="1" applyBorder="1" applyAlignment="1">
      <alignment vertical="center" wrapText="1"/>
    </xf>
  </cellXfs>
  <cellStyles count="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abSelected="1" showWhiteSpace="0" view="pageLayout" topLeftCell="A39" zoomScale="50" zoomScaleNormal="60" zoomScaleSheetLayoutView="80" zoomScalePageLayoutView="50" workbookViewId="0">
      <selection activeCell="J46" sqref="J46"/>
    </sheetView>
  </sheetViews>
  <sheetFormatPr defaultRowHeight="14.5" x14ac:dyDescent="0.35"/>
  <cols>
    <col min="1" max="1" width="12.453125" customWidth="1"/>
    <col min="2" max="2" width="26.81640625" customWidth="1"/>
    <col min="3" max="3" width="25.7265625" customWidth="1"/>
    <col min="4" max="4" width="30.81640625" customWidth="1"/>
    <col min="5" max="5" width="28.26953125" customWidth="1"/>
    <col min="6" max="6" width="55.453125" customWidth="1"/>
    <col min="7" max="7" width="50.453125" customWidth="1"/>
    <col min="8" max="8" width="25" customWidth="1"/>
    <col min="9" max="9" width="19.7265625" customWidth="1"/>
    <col min="10" max="10" width="16.1796875" bestFit="1" customWidth="1"/>
    <col min="11" max="11" width="62.81640625" customWidth="1"/>
    <col min="12" max="12" width="56.453125" style="23" customWidth="1"/>
  </cols>
  <sheetData>
    <row r="1" spans="1:12" ht="19" x14ac:dyDescent="0.35">
      <c r="A1" s="1"/>
      <c r="B1" s="2"/>
      <c r="C1" s="3"/>
      <c r="D1" s="2"/>
      <c r="E1" s="4"/>
      <c r="F1" s="3"/>
      <c r="G1" s="1"/>
      <c r="H1" s="1"/>
      <c r="I1" s="3"/>
      <c r="J1" s="1"/>
      <c r="K1" s="3"/>
    </row>
    <row r="2" spans="1:12" ht="38" x14ac:dyDescent="0.35">
      <c r="A2" s="1"/>
      <c r="B2" s="25" t="s">
        <v>0</v>
      </c>
      <c r="C2" s="26" t="s">
        <v>1</v>
      </c>
      <c r="D2" s="25" t="s">
        <v>2</v>
      </c>
      <c r="E2" s="27" t="s">
        <v>63</v>
      </c>
      <c r="F2" s="26" t="s">
        <v>69</v>
      </c>
      <c r="G2" s="26" t="s">
        <v>70</v>
      </c>
      <c r="H2" s="26" t="s">
        <v>71</v>
      </c>
      <c r="I2" s="28" t="s">
        <v>72</v>
      </c>
      <c r="J2" s="28" t="s">
        <v>73</v>
      </c>
      <c r="K2" s="28" t="s">
        <v>66</v>
      </c>
      <c r="L2" s="27" t="s">
        <v>67</v>
      </c>
    </row>
    <row r="3" spans="1:12" ht="19" hidden="1" x14ac:dyDescent="0.35">
      <c r="A3" s="1"/>
      <c r="B3" s="38" t="s">
        <v>74</v>
      </c>
      <c r="C3" s="41" t="s">
        <v>4</v>
      </c>
      <c r="D3" s="44" t="s">
        <v>5</v>
      </c>
      <c r="E3" s="47">
        <v>3</v>
      </c>
      <c r="F3" s="5"/>
      <c r="G3" s="5"/>
      <c r="H3" s="5"/>
      <c r="I3" s="5"/>
      <c r="J3" s="5"/>
      <c r="K3" s="50" t="s">
        <v>78</v>
      </c>
      <c r="L3" s="24"/>
    </row>
    <row r="4" spans="1:12" ht="57" x14ac:dyDescent="0.35">
      <c r="A4" s="77" t="s">
        <v>65</v>
      </c>
      <c r="B4" s="39"/>
      <c r="C4" s="42"/>
      <c r="D4" s="45"/>
      <c r="E4" s="48"/>
      <c r="F4" s="6" t="s">
        <v>6</v>
      </c>
      <c r="G4" s="6" t="s">
        <v>7</v>
      </c>
      <c r="H4" s="5" t="s">
        <v>76</v>
      </c>
      <c r="I4" s="7" t="s">
        <v>23</v>
      </c>
      <c r="J4" s="5" t="s">
        <v>77</v>
      </c>
      <c r="K4" s="51"/>
      <c r="L4" s="78" t="s">
        <v>68</v>
      </c>
    </row>
    <row r="5" spans="1:12" ht="57" x14ac:dyDescent="0.35">
      <c r="A5" s="67"/>
      <c r="B5" s="40"/>
      <c r="C5" s="43"/>
      <c r="D5" s="46"/>
      <c r="E5" s="49"/>
      <c r="F5" s="6" t="s">
        <v>8</v>
      </c>
      <c r="G5" s="33" t="s">
        <v>75</v>
      </c>
      <c r="H5" s="32" t="s">
        <v>76</v>
      </c>
      <c r="I5" s="7" t="s">
        <v>23</v>
      </c>
      <c r="J5" s="32" t="s">
        <v>77</v>
      </c>
      <c r="K5" s="52"/>
      <c r="L5" s="78"/>
    </row>
    <row r="6" spans="1:12" ht="22.15" hidden="1" customHeight="1" x14ac:dyDescent="0.35">
      <c r="A6" s="67"/>
      <c r="B6" s="8"/>
      <c r="C6" s="9"/>
      <c r="D6" s="10"/>
      <c r="E6" s="11"/>
      <c r="F6" s="5"/>
      <c r="G6" s="5"/>
      <c r="H6" s="5"/>
      <c r="I6" s="5"/>
      <c r="J6" s="5"/>
      <c r="K6" s="12"/>
      <c r="L6" s="24"/>
    </row>
    <row r="7" spans="1:12" ht="38" x14ac:dyDescent="0.35">
      <c r="A7" s="67"/>
      <c r="B7" s="25" t="s">
        <v>0</v>
      </c>
      <c r="C7" s="26" t="s">
        <v>1</v>
      </c>
      <c r="D7" s="25" t="s">
        <v>2</v>
      </c>
      <c r="E7" s="27" t="s">
        <v>3</v>
      </c>
      <c r="F7" s="26" t="s">
        <v>69</v>
      </c>
      <c r="G7" s="26" t="s">
        <v>70</v>
      </c>
      <c r="H7" s="26" t="s">
        <v>71</v>
      </c>
      <c r="I7" s="28" t="s">
        <v>72</v>
      </c>
      <c r="J7" s="28" t="s">
        <v>73</v>
      </c>
      <c r="K7" s="28" t="s">
        <v>66</v>
      </c>
      <c r="L7" s="27" t="s">
        <v>67</v>
      </c>
    </row>
    <row r="8" spans="1:12" ht="18" hidden="1" customHeight="1" x14ac:dyDescent="0.35">
      <c r="A8" s="67"/>
      <c r="B8" s="55" t="s">
        <v>74</v>
      </c>
      <c r="C8" s="56" t="s">
        <v>9</v>
      </c>
      <c r="D8" s="13"/>
      <c r="E8" s="11"/>
      <c r="F8" s="5"/>
      <c r="G8" s="5"/>
      <c r="H8" s="5"/>
      <c r="I8" s="5"/>
      <c r="J8" s="5"/>
      <c r="K8" s="50"/>
      <c r="L8" s="24"/>
    </row>
    <row r="9" spans="1:12" ht="18" hidden="1" customHeight="1" x14ac:dyDescent="0.35">
      <c r="A9" s="67"/>
      <c r="B9" s="55"/>
      <c r="C9" s="57"/>
      <c r="D9" s="59"/>
      <c r="E9" s="47"/>
      <c r="F9" s="5"/>
      <c r="G9" s="5"/>
      <c r="H9" s="5"/>
      <c r="I9" s="5"/>
      <c r="J9" s="5"/>
      <c r="K9" s="51"/>
      <c r="L9" s="24"/>
    </row>
    <row r="10" spans="1:12" ht="18" hidden="1" customHeight="1" x14ac:dyDescent="0.35">
      <c r="A10" s="67"/>
      <c r="B10" s="55"/>
      <c r="C10" s="57"/>
      <c r="D10" s="60"/>
      <c r="E10" s="49"/>
      <c r="F10" s="5"/>
      <c r="G10" s="5"/>
      <c r="H10" s="5"/>
      <c r="I10" s="5"/>
      <c r="J10" s="5"/>
      <c r="K10" s="51"/>
      <c r="L10" s="24"/>
    </row>
    <row r="11" spans="1:12" ht="18" hidden="1" customHeight="1" x14ac:dyDescent="0.35">
      <c r="A11" s="67"/>
      <c r="B11" s="55"/>
      <c r="C11" s="57"/>
      <c r="D11" s="13"/>
      <c r="E11" s="11"/>
      <c r="F11" s="5"/>
      <c r="G11" s="5"/>
      <c r="H11" s="5"/>
      <c r="I11" s="5"/>
      <c r="J11" s="5"/>
      <c r="K11" s="51"/>
      <c r="L11" s="24"/>
    </row>
    <row r="12" spans="1:12" ht="114" x14ac:dyDescent="0.35">
      <c r="A12" s="67"/>
      <c r="B12" s="55"/>
      <c r="C12" s="57"/>
      <c r="D12" s="61" t="s">
        <v>10</v>
      </c>
      <c r="E12" s="47">
        <f>3*3</f>
        <v>9</v>
      </c>
      <c r="F12" s="14" t="s">
        <v>11</v>
      </c>
      <c r="G12" s="14" t="s">
        <v>12</v>
      </c>
      <c r="H12" s="5" t="s">
        <v>13</v>
      </c>
      <c r="I12" s="7">
        <v>42551</v>
      </c>
      <c r="J12" s="5" t="s">
        <v>80</v>
      </c>
      <c r="K12" s="51"/>
      <c r="L12" s="79"/>
    </row>
    <row r="13" spans="1:12" ht="95" x14ac:dyDescent="0.35">
      <c r="A13" s="67"/>
      <c r="B13" s="55"/>
      <c r="C13" s="57"/>
      <c r="D13" s="62"/>
      <c r="E13" s="49"/>
      <c r="F13" s="14" t="s">
        <v>14</v>
      </c>
      <c r="G13" s="14" t="s">
        <v>79</v>
      </c>
      <c r="H13" s="5"/>
      <c r="I13" s="7" t="s">
        <v>23</v>
      </c>
      <c r="J13" s="32" t="s">
        <v>80</v>
      </c>
      <c r="K13" s="51"/>
      <c r="L13" s="80"/>
    </row>
    <row r="14" spans="1:12" ht="95" x14ac:dyDescent="0.35">
      <c r="A14" s="67"/>
      <c r="B14" s="55"/>
      <c r="C14" s="57"/>
      <c r="D14" s="61" t="s">
        <v>16</v>
      </c>
      <c r="E14" s="47">
        <f>3*3</f>
        <v>9</v>
      </c>
      <c r="F14" s="14" t="s">
        <v>17</v>
      </c>
      <c r="G14" s="63" t="s">
        <v>18</v>
      </c>
      <c r="H14" s="64"/>
      <c r="I14" s="53" t="s">
        <v>23</v>
      </c>
      <c r="J14" s="64" t="s">
        <v>80</v>
      </c>
      <c r="K14" s="51"/>
      <c r="L14" s="80"/>
    </row>
    <row r="15" spans="1:12" ht="133" x14ac:dyDescent="0.35">
      <c r="A15" s="67"/>
      <c r="B15" s="55"/>
      <c r="C15" s="57"/>
      <c r="D15" s="62"/>
      <c r="E15" s="49"/>
      <c r="F15" s="14" t="s">
        <v>19</v>
      </c>
      <c r="G15" s="63"/>
      <c r="H15" s="54"/>
      <c r="I15" s="54"/>
      <c r="J15" s="54"/>
      <c r="K15" s="51"/>
      <c r="L15" s="81"/>
    </row>
    <row r="16" spans="1:12" ht="18" hidden="1" customHeight="1" x14ac:dyDescent="0.35">
      <c r="A16" s="67"/>
      <c r="B16" s="55"/>
      <c r="C16" s="57"/>
      <c r="D16" s="59"/>
      <c r="E16" s="11"/>
      <c r="F16" s="5"/>
      <c r="G16" s="66"/>
      <c r="H16" s="5"/>
      <c r="I16" s="5"/>
      <c r="J16" s="5"/>
      <c r="K16" s="51"/>
      <c r="L16" s="24"/>
    </row>
    <row r="17" spans="1:12" ht="18" hidden="1" customHeight="1" x14ac:dyDescent="0.35">
      <c r="A17" s="67"/>
      <c r="B17" s="55"/>
      <c r="C17" s="58"/>
      <c r="D17" s="65"/>
      <c r="E17" s="15"/>
      <c r="F17" s="16"/>
      <c r="G17" s="66"/>
      <c r="H17" s="5"/>
      <c r="I17" s="5"/>
      <c r="J17" s="5"/>
      <c r="K17" s="52"/>
      <c r="L17" s="24"/>
    </row>
    <row r="18" spans="1:12" ht="38" x14ac:dyDescent="0.35">
      <c r="A18" s="67"/>
      <c r="B18" s="34" t="s">
        <v>0</v>
      </c>
      <c r="C18" s="35" t="s">
        <v>1</v>
      </c>
      <c r="D18" s="34" t="s">
        <v>2</v>
      </c>
      <c r="E18" s="36" t="s">
        <v>3</v>
      </c>
      <c r="F18" s="35" t="s">
        <v>69</v>
      </c>
      <c r="G18" s="35" t="s">
        <v>70</v>
      </c>
      <c r="H18" s="35" t="s">
        <v>71</v>
      </c>
      <c r="I18" s="14" t="s">
        <v>72</v>
      </c>
      <c r="J18" s="14" t="s">
        <v>73</v>
      </c>
      <c r="K18" s="14" t="s">
        <v>66</v>
      </c>
      <c r="L18" s="36" t="s">
        <v>67</v>
      </c>
    </row>
    <row r="19" spans="1:12" ht="57" x14ac:dyDescent="0.35">
      <c r="A19" s="67"/>
      <c r="B19" s="71" t="s">
        <v>74</v>
      </c>
      <c r="C19" s="73" t="s">
        <v>9</v>
      </c>
      <c r="D19" s="71" t="s">
        <v>88</v>
      </c>
      <c r="E19" s="75">
        <v>6</v>
      </c>
      <c r="F19" s="35" t="s">
        <v>87</v>
      </c>
      <c r="G19" s="73" t="s">
        <v>18</v>
      </c>
      <c r="H19" s="73" t="s">
        <v>23</v>
      </c>
      <c r="I19" s="93"/>
      <c r="J19" s="93"/>
      <c r="K19" s="93"/>
      <c r="L19" s="75"/>
    </row>
    <row r="20" spans="1:12" ht="98" customHeight="1" x14ac:dyDescent="0.35">
      <c r="A20" s="67"/>
      <c r="B20" s="72"/>
      <c r="C20" s="74"/>
      <c r="D20" s="72"/>
      <c r="E20" s="76"/>
      <c r="F20" s="35" t="s">
        <v>89</v>
      </c>
      <c r="G20" s="74"/>
      <c r="H20" s="74"/>
      <c r="I20" s="74"/>
      <c r="J20" s="74"/>
      <c r="K20" s="74"/>
      <c r="L20" s="76"/>
    </row>
    <row r="21" spans="1:12" ht="11" hidden="1" customHeight="1" x14ac:dyDescent="0.35">
      <c r="A21" s="67"/>
      <c r="B21" s="69" t="s">
        <v>74</v>
      </c>
      <c r="C21" s="41" t="s">
        <v>20</v>
      </c>
      <c r="D21" s="13"/>
      <c r="E21" s="11"/>
      <c r="F21" s="5"/>
      <c r="G21" s="13"/>
      <c r="H21" s="5"/>
      <c r="I21" s="5"/>
      <c r="J21" s="5"/>
      <c r="K21" s="86"/>
      <c r="L21" s="24"/>
    </row>
    <row r="22" spans="1:12" ht="76" x14ac:dyDescent="0.35">
      <c r="A22" s="67"/>
      <c r="B22" s="69"/>
      <c r="C22" s="42"/>
      <c r="D22" s="10" t="s">
        <v>21</v>
      </c>
      <c r="E22" s="11">
        <f>2*3</f>
        <v>6</v>
      </c>
      <c r="F22" s="17" t="s">
        <v>22</v>
      </c>
      <c r="G22" s="10" t="s">
        <v>81</v>
      </c>
      <c r="H22" s="5" t="s">
        <v>64</v>
      </c>
      <c r="I22" s="5" t="s">
        <v>23</v>
      </c>
      <c r="J22" s="5" t="s">
        <v>80</v>
      </c>
      <c r="K22" s="87"/>
      <c r="L22" s="79"/>
    </row>
    <row r="23" spans="1:12" ht="190" x14ac:dyDescent="0.35">
      <c r="A23" s="67"/>
      <c r="B23" s="69"/>
      <c r="C23" s="42"/>
      <c r="D23" s="10" t="s">
        <v>24</v>
      </c>
      <c r="E23" s="11">
        <f>2*3</f>
        <v>6</v>
      </c>
      <c r="F23" s="17" t="s">
        <v>25</v>
      </c>
      <c r="G23" s="10" t="s">
        <v>26</v>
      </c>
      <c r="H23" s="5" t="s">
        <v>15</v>
      </c>
      <c r="I23" s="7">
        <v>42551</v>
      </c>
      <c r="J23" s="32" t="s">
        <v>80</v>
      </c>
      <c r="K23" s="87"/>
      <c r="L23" s="80"/>
    </row>
    <row r="24" spans="1:12" ht="323" x14ac:dyDescent="0.35">
      <c r="A24" s="67"/>
      <c r="B24" s="69"/>
      <c r="C24" s="42"/>
      <c r="D24" s="10" t="s">
        <v>27</v>
      </c>
      <c r="E24" s="11">
        <v>3</v>
      </c>
      <c r="F24" s="17" t="s">
        <v>28</v>
      </c>
      <c r="G24" s="37" t="s">
        <v>90</v>
      </c>
      <c r="H24" s="5" t="s">
        <v>29</v>
      </c>
      <c r="I24" s="7" t="s">
        <v>91</v>
      </c>
      <c r="J24" s="32" t="s">
        <v>80</v>
      </c>
      <c r="K24" s="87"/>
      <c r="L24" s="80"/>
    </row>
    <row r="25" spans="1:12" ht="152" x14ac:dyDescent="0.45">
      <c r="A25" s="67"/>
      <c r="B25" s="69"/>
      <c r="C25" s="42"/>
      <c r="D25" s="10" t="s">
        <v>30</v>
      </c>
      <c r="E25" s="11">
        <f>2+3</f>
        <v>5</v>
      </c>
      <c r="F25" s="18" t="s">
        <v>31</v>
      </c>
      <c r="G25" s="5" t="s">
        <v>32</v>
      </c>
      <c r="H25" s="5" t="s">
        <v>33</v>
      </c>
      <c r="I25" s="7">
        <v>42551</v>
      </c>
      <c r="J25" s="32" t="s">
        <v>80</v>
      </c>
      <c r="K25" s="87"/>
      <c r="L25" s="80"/>
    </row>
    <row r="26" spans="1:12" ht="19" x14ac:dyDescent="0.35">
      <c r="A26" s="67"/>
      <c r="B26" s="69"/>
      <c r="C26" s="42"/>
      <c r="D26" s="13"/>
      <c r="E26" s="11"/>
      <c r="F26" s="19"/>
      <c r="G26" s="13"/>
      <c r="H26" s="5"/>
      <c r="I26" s="5"/>
      <c r="J26" s="5"/>
      <c r="K26" s="87"/>
      <c r="L26" s="80"/>
    </row>
    <row r="27" spans="1:12" ht="19" x14ac:dyDescent="0.35">
      <c r="A27" s="67"/>
      <c r="B27" s="69"/>
      <c r="C27" s="42"/>
      <c r="D27" s="13"/>
      <c r="E27" s="11"/>
      <c r="F27" s="20"/>
      <c r="G27" s="5"/>
      <c r="H27" s="5"/>
      <c r="I27" s="5"/>
      <c r="J27" s="5"/>
      <c r="K27" s="87"/>
      <c r="L27" s="80"/>
    </row>
    <row r="28" spans="1:12" ht="19" x14ac:dyDescent="0.35">
      <c r="A28" s="67"/>
      <c r="B28" s="69"/>
      <c r="C28" s="70"/>
      <c r="D28" s="13"/>
      <c r="E28" s="11"/>
      <c r="F28" s="19"/>
      <c r="G28" s="5"/>
      <c r="H28" s="5"/>
      <c r="I28" s="5"/>
      <c r="J28" s="5"/>
      <c r="K28" s="88"/>
      <c r="L28" s="80"/>
    </row>
    <row r="29" spans="1:12" ht="95" x14ac:dyDescent="0.35">
      <c r="A29" s="67"/>
      <c r="B29" s="69"/>
      <c r="C29" s="89" t="s">
        <v>34</v>
      </c>
      <c r="D29" s="29" t="s">
        <v>35</v>
      </c>
      <c r="E29" s="92"/>
      <c r="F29" s="30" t="s">
        <v>36</v>
      </c>
      <c r="G29" s="31" t="s">
        <v>37</v>
      </c>
      <c r="H29" s="5" t="s">
        <v>38</v>
      </c>
      <c r="I29" s="7">
        <v>42551</v>
      </c>
      <c r="J29" s="32" t="s">
        <v>80</v>
      </c>
      <c r="K29" s="50"/>
      <c r="L29" s="81"/>
    </row>
    <row r="30" spans="1:12" ht="18" hidden="1" customHeight="1" x14ac:dyDescent="0.35">
      <c r="A30" s="67"/>
      <c r="B30" s="69"/>
      <c r="C30" s="90"/>
      <c r="D30" s="13"/>
      <c r="E30" s="92"/>
      <c r="F30" s="66"/>
      <c r="G30" s="68"/>
      <c r="H30" s="5"/>
      <c r="I30" s="5"/>
      <c r="J30" s="5"/>
      <c r="K30" s="51"/>
      <c r="L30" s="24"/>
    </row>
    <row r="31" spans="1:12" ht="18" hidden="1" customHeight="1" x14ac:dyDescent="0.35">
      <c r="A31" s="67"/>
      <c r="B31" s="69"/>
      <c r="C31" s="90"/>
      <c r="D31" s="13"/>
      <c r="E31" s="92"/>
      <c r="F31" s="67"/>
      <c r="G31" s="67"/>
      <c r="H31" s="5"/>
      <c r="I31" s="5"/>
      <c r="J31" s="5"/>
      <c r="K31" s="51"/>
      <c r="L31" s="24"/>
    </row>
    <row r="32" spans="1:12" ht="18" hidden="1" customHeight="1" x14ac:dyDescent="0.35">
      <c r="A32" s="67"/>
      <c r="B32" s="69"/>
      <c r="C32" s="90"/>
      <c r="D32" s="13"/>
      <c r="E32" s="92"/>
      <c r="F32" s="67"/>
      <c r="G32" s="68"/>
      <c r="H32" s="5"/>
      <c r="I32" s="5"/>
      <c r="J32" s="5"/>
      <c r="K32" s="51"/>
      <c r="L32" s="24"/>
    </row>
    <row r="33" spans="1:12" ht="18" hidden="1" customHeight="1" x14ac:dyDescent="0.35">
      <c r="A33" s="67"/>
      <c r="B33" s="69"/>
      <c r="C33" s="91"/>
      <c r="D33" s="5"/>
      <c r="E33" s="92"/>
      <c r="F33" s="67"/>
      <c r="G33" s="67"/>
      <c r="H33" s="5"/>
      <c r="I33" s="5"/>
      <c r="J33" s="5"/>
      <c r="K33" s="52"/>
      <c r="L33" s="24"/>
    </row>
    <row r="34" spans="1:12" ht="38" x14ac:dyDescent="0.35">
      <c r="A34" s="67"/>
      <c r="B34" s="25" t="s">
        <v>0</v>
      </c>
      <c r="C34" s="26" t="s">
        <v>1</v>
      </c>
      <c r="D34" s="25" t="s">
        <v>2</v>
      </c>
      <c r="E34" s="27" t="s">
        <v>3</v>
      </c>
      <c r="F34" s="26" t="s">
        <v>69</v>
      </c>
      <c r="G34" s="26" t="s">
        <v>70</v>
      </c>
      <c r="H34" s="26" t="s">
        <v>71</v>
      </c>
      <c r="I34" s="28" t="s">
        <v>72</v>
      </c>
      <c r="J34" s="28" t="s">
        <v>73</v>
      </c>
      <c r="K34" s="28" t="s">
        <v>66</v>
      </c>
      <c r="L34" s="27" t="s">
        <v>67</v>
      </c>
    </row>
    <row r="35" spans="1:12" ht="19" x14ac:dyDescent="0.35">
      <c r="A35" s="67"/>
      <c r="B35" s="55" t="s">
        <v>74</v>
      </c>
      <c r="C35" s="82" t="s">
        <v>39</v>
      </c>
      <c r="D35" s="14"/>
      <c r="E35" s="11"/>
      <c r="F35" s="14"/>
      <c r="G35" s="14"/>
      <c r="H35" s="5"/>
      <c r="I35" s="7"/>
      <c r="J35" s="5"/>
      <c r="K35" s="50"/>
      <c r="L35" s="79"/>
    </row>
    <row r="36" spans="1:12" ht="18" hidden="1" customHeight="1" x14ac:dyDescent="0.35">
      <c r="A36" s="67"/>
      <c r="B36" s="55"/>
      <c r="C36" s="83"/>
      <c r="D36" s="5"/>
      <c r="E36" s="11"/>
      <c r="F36" s="5"/>
      <c r="G36" s="5"/>
      <c r="H36" s="5"/>
      <c r="I36" s="5"/>
      <c r="J36" s="5"/>
      <c r="K36" s="51"/>
      <c r="L36" s="80"/>
    </row>
    <row r="37" spans="1:12" ht="152" x14ac:dyDescent="0.35">
      <c r="A37" s="67"/>
      <c r="B37" s="55"/>
      <c r="C37" s="83"/>
      <c r="D37" s="14" t="s">
        <v>42</v>
      </c>
      <c r="E37" s="11">
        <f>3*3</f>
        <v>9</v>
      </c>
      <c r="F37" s="14" t="s">
        <v>43</v>
      </c>
      <c r="G37" s="5" t="s">
        <v>82</v>
      </c>
      <c r="H37" s="5" t="s">
        <v>41</v>
      </c>
      <c r="I37" s="7" t="s">
        <v>84</v>
      </c>
      <c r="J37" s="5"/>
      <c r="K37" s="51"/>
      <c r="L37" s="80"/>
    </row>
    <row r="38" spans="1:12" ht="323" x14ac:dyDescent="0.35">
      <c r="A38" s="67"/>
      <c r="B38" s="55"/>
      <c r="C38" s="83"/>
      <c r="D38" s="14" t="s">
        <v>44</v>
      </c>
      <c r="E38" s="11">
        <f>3*3</f>
        <v>9</v>
      </c>
      <c r="F38" s="14" t="s">
        <v>45</v>
      </c>
      <c r="G38" s="14" t="s">
        <v>92</v>
      </c>
      <c r="H38" s="5" t="s">
        <v>83</v>
      </c>
      <c r="I38" s="7" t="s">
        <v>85</v>
      </c>
      <c r="J38" s="5"/>
      <c r="K38" s="51"/>
      <c r="L38" s="80"/>
    </row>
    <row r="39" spans="1:12" ht="114" x14ac:dyDescent="0.35">
      <c r="A39" s="67"/>
      <c r="B39" s="55"/>
      <c r="C39" s="83"/>
      <c r="D39" s="21" t="s">
        <v>46</v>
      </c>
      <c r="E39" s="11">
        <f>3*3</f>
        <v>9</v>
      </c>
      <c r="F39" s="14" t="s">
        <v>40</v>
      </c>
      <c r="G39" s="14" t="s">
        <v>47</v>
      </c>
      <c r="H39" s="5" t="s">
        <v>41</v>
      </c>
      <c r="I39" s="7" t="s">
        <v>84</v>
      </c>
      <c r="J39" s="5"/>
      <c r="K39" s="51"/>
      <c r="L39" s="80"/>
    </row>
    <row r="40" spans="1:12" ht="57" x14ac:dyDescent="0.35">
      <c r="A40" s="67"/>
      <c r="B40" s="55"/>
      <c r="C40" s="83"/>
      <c r="D40" s="22" t="s">
        <v>48</v>
      </c>
      <c r="E40" s="11">
        <f>3*3</f>
        <v>9</v>
      </c>
      <c r="F40" s="14" t="s">
        <v>49</v>
      </c>
      <c r="G40" s="14" t="s">
        <v>50</v>
      </c>
      <c r="H40" s="5" t="s">
        <v>41</v>
      </c>
      <c r="I40" s="7" t="s">
        <v>84</v>
      </c>
      <c r="J40" s="5"/>
      <c r="K40" s="51"/>
      <c r="L40" s="80"/>
    </row>
    <row r="41" spans="1:12" ht="38" x14ac:dyDescent="0.35">
      <c r="A41" s="67"/>
      <c r="B41" s="55"/>
      <c r="C41" s="83"/>
      <c r="D41" s="22" t="s">
        <v>51</v>
      </c>
      <c r="E41" s="11">
        <v>3</v>
      </c>
      <c r="F41" s="14" t="s">
        <v>52</v>
      </c>
      <c r="G41" s="14" t="s">
        <v>53</v>
      </c>
      <c r="H41" s="5" t="s">
        <v>41</v>
      </c>
      <c r="I41" s="7" t="s">
        <v>23</v>
      </c>
      <c r="J41" s="5"/>
      <c r="K41" s="51"/>
      <c r="L41" s="80"/>
    </row>
    <row r="42" spans="1:12" ht="57" x14ac:dyDescent="0.35">
      <c r="A42" s="67"/>
      <c r="B42" s="55"/>
      <c r="C42" s="84"/>
      <c r="D42" s="14" t="s">
        <v>54</v>
      </c>
      <c r="E42" s="11">
        <v>3</v>
      </c>
      <c r="F42" s="14" t="s">
        <v>55</v>
      </c>
      <c r="G42" s="14" t="s">
        <v>56</v>
      </c>
      <c r="H42" s="5" t="s">
        <v>41</v>
      </c>
      <c r="I42" s="7" t="s">
        <v>23</v>
      </c>
      <c r="J42" s="5"/>
      <c r="K42" s="52"/>
      <c r="L42" s="81"/>
    </row>
    <row r="43" spans="1:12" ht="38" x14ac:dyDescent="0.35">
      <c r="A43" s="67"/>
      <c r="B43" s="25" t="s">
        <v>0</v>
      </c>
      <c r="C43" s="26" t="s">
        <v>1</v>
      </c>
      <c r="D43" s="25" t="s">
        <v>2</v>
      </c>
      <c r="E43" s="27" t="s">
        <v>3</v>
      </c>
      <c r="F43" s="26" t="s">
        <v>69</v>
      </c>
      <c r="G43" s="26" t="s">
        <v>70</v>
      </c>
      <c r="H43" s="26" t="s">
        <v>71</v>
      </c>
      <c r="I43" s="28" t="s">
        <v>72</v>
      </c>
      <c r="J43" s="28" t="s">
        <v>73</v>
      </c>
      <c r="K43" s="28" t="s">
        <v>66</v>
      </c>
      <c r="L43" s="27" t="s">
        <v>67</v>
      </c>
    </row>
    <row r="44" spans="1:12" ht="95" x14ac:dyDescent="0.35">
      <c r="A44" s="67"/>
      <c r="B44" s="69" t="s">
        <v>74</v>
      </c>
      <c r="C44" s="85" t="s">
        <v>57</v>
      </c>
      <c r="D44" s="6" t="s">
        <v>58</v>
      </c>
      <c r="E44" s="11">
        <f>3*3</f>
        <v>9</v>
      </c>
      <c r="F44" s="6" t="s">
        <v>59</v>
      </c>
      <c r="G44" s="5" t="s">
        <v>60</v>
      </c>
      <c r="H44" s="5" t="s">
        <v>86</v>
      </c>
      <c r="I44" s="7" t="s">
        <v>23</v>
      </c>
      <c r="J44" s="5"/>
      <c r="K44" s="50"/>
      <c r="L44" s="79"/>
    </row>
    <row r="45" spans="1:12" ht="18" hidden="1" customHeight="1" x14ac:dyDescent="0.35">
      <c r="A45" s="67"/>
      <c r="B45" s="69"/>
      <c r="C45" s="85"/>
      <c r="D45" s="13"/>
      <c r="E45" s="11"/>
      <c r="F45" s="5"/>
      <c r="G45" s="5"/>
      <c r="H45" s="5"/>
      <c r="I45" s="5"/>
      <c r="J45" s="5"/>
      <c r="K45" s="51"/>
      <c r="L45" s="80"/>
    </row>
    <row r="46" spans="1:12" ht="57" x14ac:dyDescent="0.35">
      <c r="A46" s="67"/>
      <c r="B46" s="69"/>
      <c r="C46" s="85"/>
      <c r="D46" s="10" t="s">
        <v>61</v>
      </c>
      <c r="E46" s="11">
        <v>3</v>
      </c>
      <c r="F46" s="6" t="s">
        <v>55</v>
      </c>
      <c r="G46" s="6" t="s">
        <v>62</v>
      </c>
      <c r="H46" s="5" t="s">
        <v>41</v>
      </c>
      <c r="I46" s="7" t="s">
        <v>23</v>
      </c>
      <c r="J46" s="5"/>
      <c r="K46" s="52"/>
      <c r="L46" s="81"/>
    </row>
  </sheetData>
  <mergeCells count="51">
    <mergeCell ref="H19:H20"/>
    <mergeCell ref="I19:I20"/>
    <mergeCell ref="J19:J20"/>
    <mergeCell ref="L19:L20"/>
    <mergeCell ref="K19:K20"/>
    <mergeCell ref="A4:A46"/>
    <mergeCell ref="L4:L5"/>
    <mergeCell ref="L12:L15"/>
    <mergeCell ref="L22:L29"/>
    <mergeCell ref="L35:L42"/>
    <mergeCell ref="L44:L46"/>
    <mergeCell ref="B35:B42"/>
    <mergeCell ref="C35:C42"/>
    <mergeCell ref="K35:K42"/>
    <mergeCell ref="B44:B46"/>
    <mergeCell ref="C44:C46"/>
    <mergeCell ref="K44:K46"/>
    <mergeCell ref="K21:K28"/>
    <mergeCell ref="C29:C33"/>
    <mergeCell ref="E29:E33"/>
    <mergeCell ref="K29:K33"/>
    <mergeCell ref="F30:F33"/>
    <mergeCell ref="G30:G31"/>
    <mergeCell ref="G32:G33"/>
    <mergeCell ref="G16:G17"/>
    <mergeCell ref="B21:B33"/>
    <mergeCell ref="C21:C28"/>
    <mergeCell ref="B19:B20"/>
    <mergeCell ref="C19:C20"/>
    <mergeCell ref="D19:D20"/>
    <mergeCell ref="E19:E20"/>
    <mergeCell ref="G19:G20"/>
    <mergeCell ref="I14:I15"/>
    <mergeCell ref="B8:B17"/>
    <mergeCell ref="C8:C17"/>
    <mergeCell ref="K8:K17"/>
    <mergeCell ref="D9:D10"/>
    <mergeCell ref="E9:E10"/>
    <mergeCell ref="D12:D13"/>
    <mergeCell ref="E12:E13"/>
    <mergeCell ref="D14:D15"/>
    <mergeCell ref="E14:E15"/>
    <mergeCell ref="G14:G15"/>
    <mergeCell ref="H14:H15"/>
    <mergeCell ref="J14:J15"/>
    <mergeCell ref="D16:D17"/>
    <mergeCell ref="B3:B5"/>
    <mergeCell ref="C3:C5"/>
    <mergeCell ref="D3:D5"/>
    <mergeCell ref="E3:E5"/>
    <mergeCell ref="K3:K5"/>
  </mergeCells>
  <pageMargins left="0.70866141732283472" right="0.70866141732283472" top="0.74803149606299213" bottom="0.74803149606299213" header="0.31496062992125984" footer="0.31496062992125984"/>
  <pageSetup paperSize="8" scale="40" orientation="landscape" r:id="rId1"/>
  <headerFooter>
    <oddHeader>&amp;CConsorzio dei Comuni Trentini PTPC 2016-2018</oddHeader>
  </headerFooter>
  <rowBreaks count="4" manualBreakCount="4">
    <brk id="5" max="16383" man="1"/>
    <brk id="17" max="16383" man="1"/>
    <brk id="33" max="16383" man="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tabella semplificata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massimo manenti</dc:creator>
  <cp:lastModifiedBy>Utente</cp:lastModifiedBy>
  <cp:lastPrinted>2016-01-18T08:42:57Z</cp:lastPrinted>
  <dcterms:created xsi:type="dcterms:W3CDTF">2015-11-13T09:40:18Z</dcterms:created>
  <dcterms:modified xsi:type="dcterms:W3CDTF">2016-02-11T07:22:16Z</dcterms:modified>
</cp:coreProperties>
</file>